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题库明细" sheetId="1" state="visible" r:id="rId1"/>
    <sheet name="知识点覆盖" sheetId="2" state="visible" r:id="rId2"/>
    <sheet name="预习自测卷" sheetId="3" state="visible" r:id="rId3"/>
    <sheet name="使用说明" sheetId="4" state="visible" r:id="rId4"/>
  </sheets>
  <definedNames>
    <definedName name="_xlnm._FilterDatabase" localSheetId="0" hidden="1">'题库明细'!$A$3:$N$48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微软雅黑"/>
      <b val="1"/>
      <color rgb="FFFFFFFF"/>
      <sz val="15"/>
    </font>
    <font>
      <name val="微软雅黑"/>
      <color rgb="FF4B5563"/>
      <sz val="9"/>
    </font>
    <font>
      <name val="微软雅黑"/>
      <b val="1"/>
      <color rgb="FF1F2937"/>
      <sz val="10"/>
    </font>
    <font>
      <name val="微软雅黑"/>
      <sz val="10"/>
    </font>
    <font>
      <name val="微软雅黑"/>
      <b val="1"/>
      <color rgb="FFFFFFFF"/>
      <sz val="14"/>
    </font>
    <font>
      <name val="微软雅黑"/>
      <b val="1"/>
      <sz val="10"/>
    </font>
    <font>
      <name val="微软雅黑"/>
      <b val="1"/>
      <color rgb="FFFFFFFF"/>
      <sz val="13"/>
    </font>
    <font>
      <name val="微软雅黑"/>
      <color rgb="FFB45309"/>
      <sz val="9"/>
    </font>
  </fonts>
  <fills count="5">
    <fill>
      <patternFill/>
    </fill>
    <fill>
      <patternFill patternType="gray125"/>
    </fill>
    <fill>
      <patternFill patternType="solid">
        <fgColor rgb="FF1E40AF"/>
      </patternFill>
    </fill>
    <fill>
      <patternFill patternType="solid">
        <fgColor rgb="FFEAEEF7"/>
      </patternFill>
    </fill>
    <fill>
      <patternFill patternType="solid">
        <fgColor rgb="FFF7F9F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1E40AF"/>
    <outlinePr summaryBelow="1" summaryRight="1"/>
    <pageSetUpPr/>
  </sheetPr>
  <dimension ref="A1:N4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8" customWidth="1" min="3" max="3"/>
    <col width="6" customWidth="1" min="4" max="4"/>
    <col width="46" customWidth="1" min="5" max="5"/>
    <col width="20" customWidth="1" min="6" max="6"/>
    <col width="20" customWidth="1" min="7" max="7"/>
    <col width="20" customWidth="1" min="8" max="8"/>
    <col width="20" customWidth="1" min="9" max="9"/>
    <col width="8" customWidth="1" min="10" max="10"/>
    <col width="40" customWidth="1" min="11" max="11"/>
    <col width="6" customWidth="1" min="12" max="12"/>
    <col width="6" customWidth="1" min="13" max="13"/>
    <col width="14" customWidth="1" min="14" max="14"/>
  </cols>
  <sheetData>
    <row r="1" ht="34" customHeight="1">
      <c r="A1" s="1" t="inlineStr">
        <is>
          <t>虚拟细胞虚拟仿真实验习题库</t>
        </is>
      </c>
    </row>
    <row r="2" ht="20" customHeight="1">
      <c r="A2" s="2" t="inlineStr">
        <is>
          <t>共 45 题｜覆盖 22 个交互操作步骤与实验原理｜答案见「答案」列，解析见「解析」列</t>
        </is>
      </c>
    </row>
    <row r="3" ht="26" customHeight="1">
      <c r="A3" s="3" t="inlineStr">
        <is>
          <t>题号</t>
        </is>
      </c>
      <c r="B3" s="3" t="inlineStr">
        <is>
          <t>阶段</t>
        </is>
      </c>
      <c r="C3" s="3" t="inlineStr">
        <is>
          <t>对应步骤</t>
        </is>
      </c>
      <c r="D3" s="3" t="inlineStr">
        <is>
          <t>题型</t>
        </is>
      </c>
      <c r="E3" s="3" t="inlineStr">
        <is>
          <t>题干</t>
        </is>
      </c>
      <c r="F3" s="3" t="inlineStr">
        <is>
          <t>选项A</t>
        </is>
      </c>
      <c r="G3" s="3" t="inlineStr">
        <is>
          <t>选项B</t>
        </is>
      </c>
      <c r="H3" s="3" t="inlineStr">
        <is>
          <t>选项C</t>
        </is>
      </c>
      <c r="I3" s="3" t="inlineStr">
        <is>
          <t>选项D</t>
        </is>
      </c>
      <c r="J3" s="3" t="inlineStr">
        <is>
          <t>答案</t>
        </is>
      </c>
      <c r="K3" s="3" t="inlineStr">
        <is>
          <t>解析</t>
        </is>
      </c>
      <c r="L3" s="3" t="inlineStr">
        <is>
          <t>难度</t>
        </is>
      </c>
      <c r="M3" s="3" t="inlineStr">
        <is>
          <t>分值</t>
        </is>
      </c>
      <c r="N3" s="3" t="inlineStr">
        <is>
          <t>知识点</t>
        </is>
      </c>
    </row>
    <row r="4" ht="40" customHeight="1">
      <c r="A4" s="4" t="n">
        <v>1</v>
      </c>
      <c r="B4" s="4" t="inlineStr">
        <is>
          <t>课前预习</t>
        </is>
      </c>
      <c r="C4" s="4" t="inlineStr">
        <is>
          <t>1</t>
        </is>
      </c>
      <c r="D4" s="4" t="inlineStr">
        <is>
          <t>单选</t>
        </is>
      </c>
      <c r="E4" s="5" t="inlineStr">
        <is>
          <t>任务书要求提取的三要素是什么？</t>
        </is>
      </c>
      <c r="F4" s="5" t="inlineStr">
        <is>
          <t>研究目标、数据资源、交付要求</t>
        </is>
      </c>
      <c r="G4" s="5" t="inlineStr">
        <is>
          <t>研究目标、实验步骤、参考文献</t>
        </is>
      </c>
      <c r="H4" s="5" t="inlineStr">
        <is>
          <t>数据来源、算法模型、结论</t>
        </is>
      </c>
      <c r="I4" s="5" t="inlineStr">
        <is>
          <t>实验方法、试剂清单、仪器型号</t>
        </is>
      </c>
      <c r="J4" s="4" t="inlineStr">
        <is>
          <t>A</t>
        </is>
      </c>
      <c r="K4" s="5" t="inlineStr">
        <is>
          <t>任务书三要素为目标、数据、交付，缺一不可，是步骤1的判分依据。</t>
        </is>
      </c>
      <c r="L4" s="4" t="inlineStr">
        <is>
          <t>易</t>
        </is>
      </c>
      <c r="M4" s="4" t="n">
        <v>2</v>
      </c>
      <c r="N4" s="5" t="inlineStr">
        <is>
          <t>任务书解析</t>
        </is>
      </c>
    </row>
    <row r="5" ht="40" customHeight="1">
      <c r="A5" s="6" t="n">
        <v>2</v>
      </c>
      <c r="B5" s="6" t="inlineStr">
        <is>
          <t>课前预习</t>
        </is>
      </c>
      <c r="C5" s="6" t="inlineStr">
        <is>
          <t>2</t>
        </is>
      </c>
      <c r="D5" s="6" t="inlineStr">
        <is>
          <t>单选</t>
        </is>
      </c>
      <c r="E5" s="7" t="inlineStr">
        <is>
          <t>文献导读版要点提炼的达标要求是？</t>
        </is>
      </c>
      <c r="F5" s="7" t="inlineStr">
        <is>
          <t>提炼1条即可</t>
        </is>
      </c>
      <c r="G5" s="7" t="inlineStr">
        <is>
          <t>提炼2条得满分</t>
        </is>
      </c>
      <c r="H5" s="7" t="inlineStr">
        <is>
          <t>提炼3条及以上且准确</t>
        </is>
      </c>
      <c r="I5" s="7" t="inlineStr">
        <is>
          <t>抄录摘要全文</t>
        </is>
      </c>
      <c r="J5" s="6" t="inlineStr">
        <is>
          <t>C</t>
        </is>
      </c>
      <c r="K5" s="7" t="inlineStr">
        <is>
          <t>步骤2要求条目化记录，3条及以上且准确得2分，2条得1分。</t>
        </is>
      </c>
      <c r="L5" s="6" t="inlineStr">
        <is>
          <t>易</t>
        </is>
      </c>
      <c r="M5" s="6" t="n">
        <v>2</v>
      </c>
      <c r="N5" s="7" t="inlineStr">
        <is>
          <t>文献阅读</t>
        </is>
      </c>
    </row>
    <row r="6" ht="40" customHeight="1">
      <c r="A6" s="4" t="n">
        <v>3</v>
      </c>
      <c r="B6" s="4" t="inlineStr">
        <is>
          <t>课前预习</t>
        </is>
      </c>
      <c r="C6" s="4" t="inlineStr">
        <is>
          <t>3</t>
        </is>
      </c>
      <c r="D6" s="4" t="inlineStr">
        <is>
          <t>判断</t>
        </is>
      </c>
      <c r="E6" s="5" t="inlineStr">
        <is>
          <t>预习自测正确率低于70%时，系统直接放行进入课中任务。</t>
        </is>
      </c>
      <c r="F6" s="5" t="inlineStr"/>
      <c r="G6" s="5" t="inlineStr"/>
      <c r="H6" s="5" t="inlineStr"/>
      <c r="I6" s="5" t="inlineStr"/>
      <c r="J6" s="4" t="inlineStr">
        <is>
          <t>错误</t>
        </is>
      </c>
      <c r="K6" s="5" t="inlineStr">
        <is>
          <t>低于70%本步计0分且须复学重测，系统锁定课中任务，复学后解锁。</t>
        </is>
      </c>
      <c r="L6" s="4" t="inlineStr">
        <is>
          <t>易</t>
        </is>
      </c>
      <c r="M6" s="4" t="n">
        <v>4</v>
      </c>
      <c r="N6" s="5" t="inlineStr">
        <is>
          <t>预习自测</t>
        </is>
      </c>
    </row>
    <row r="7" ht="40" customHeight="1">
      <c r="A7" s="6" t="n">
        <v>4</v>
      </c>
      <c r="B7" s="6" t="inlineStr">
        <is>
          <t>课前预习</t>
        </is>
      </c>
      <c r="C7" s="6" t="inlineStr">
        <is>
          <t>4</t>
        </is>
      </c>
      <c r="D7" s="6" t="inlineStr">
        <is>
          <t>单选</t>
        </is>
      </c>
      <c r="E7" s="7" t="inlineStr">
        <is>
          <t>实验方案三要素不包含下列哪一项？</t>
        </is>
      </c>
      <c r="F7" s="7" t="inlineStr">
        <is>
          <t>靶基因</t>
        </is>
      </c>
      <c r="G7" s="7" t="inlineStr">
        <is>
          <t>候选药物</t>
        </is>
      </c>
      <c r="H7" s="7" t="inlineStr">
        <is>
          <t>检测项目</t>
        </is>
      </c>
      <c r="I7" s="7" t="inlineStr">
        <is>
          <t>实验室门牌号</t>
        </is>
      </c>
      <c r="J7" s="6" t="inlineStr">
        <is>
          <t>D</t>
        </is>
      </c>
      <c r="K7" s="7" t="inlineStr">
        <is>
          <t>方案三要素为靶基因、候选药物、检测项目，且选择须有依据。</t>
        </is>
      </c>
      <c r="L7" s="6" t="inlineStr">
        <is>
          <t>易</t>
        </is>
      </c>
      <c r="M7" s="6" t="n">
        <v>2</v>
      </c>
      <c r="N7" s="7" t="inlineStr">
        <is>
          <t>方案设计</t>
        </is>
      </c>
    </row>
    <row r="8" ht="40" customHeight="1">
      <c r="A8" s="4" t="n">
        <v>5</v>
      </c>
      <c r="B8" s="4" t="inlineStr">
        <is>
          <t>阶段一</t>
        </is>
      </c>
      <c r="C8" s="4" t="inlineStr">
        <is>
          <t>5</t>
        </is>
      </c>
      <c r="D8" s="4" t="inlineStr">
        <is>
          <t>多选</t>
        </is>
      </c>
      <c r="E8" s="5" t="inlineStr">
        <is>
          <t>步骤5进行数据验收时，需要核对的内容包括？</t>
        </is>
      </c>
      <c r="F8" s="5" t="inlineStr">
        <is>
          <t>样本清单</t>
        </is>
      </c>
      <c r="G8" s="5" t="inlineStr">
        <is>
          <t>细胞数量</t>
        </is>
      </c>
      <c r="H8" s="5" t="inlineStr">
        <is>
          <t>分组信息</t>
        </is>
      </c>
      <c r="I8" s="5" t="inlineStr">
        <is>
          <t>文件完整性</t>
        </is>
      </c>
      <c r="J8" s="4" t="inlineStr">
        <is>
          <t>ABCD</t>
        </is>
      </c>
      <c r="K8" s="5" t="inlineStr">
        <is>
          <t>数据验收须核对样本清单、细胞数量、分组信息与文件完整性，并登记来源、版本与使用许可。</t>
        </is>
      </c>
      <c r="L8" s="4" t="inlineStr">
        <is>
          <t>中</t>
        </is>
      </c>
      <c r="M8" s="4" t="n">
        <v>4</v>
      </c>
      <c r="N8" s="5" t="inlineStr">
        <is>
          <t>数据验收</t>
        </is>
      </c>
    </row>
    <row r="9" ht="40" customHeight="1">
      <c r="A9" s="6" t="n">
        <v>6</v>
      </c>
      <c r="B9" s="6" t="inlineStr">
        <is>
          <t>阶段一</t>
        </is>
      </c>
      <c r="C9" s="6" t="inlineStr">
        <is>
          <t>5</t>
        </is>
      </c>
      <c r="D9" s="6" t="inlineStr">
        <is>
          <t>判断</t>
        </is>
      </c>
      <c r="E9" s="7" t="inlineStr">
        <is>
          <t>样本或分组与任务书不符时，可以先运行后续分析再回头核对。</t>
        </is>
      </c>
      <c r="F9" s="7" t="inlineStr"/>
      <c r="G9" s="7" t="inlineStr"/>
      <c r="H9" s="7" t="inlineStr"/>
      <c r="I9" s="7" t="inlineStr"/>
      <c r="J9" s="6" t="inlineStr">
        <is>
          <t>错误</t>
        </is>
      </c>
      <c r="K9" s="7" t="inlineStr">
        <is>
          <t>不符时须提示重新核对，不得直接运行后续分析。</t>
        </is>
      </c>
      <c r="L9" s="6" t="inlineStr">
        <is>
          <t>易</t>
        </is>
      </c>
      <c r="M9" s="6" t="n">
        <v>4</v>
      </c>
      <c r="N9" s="7" t="inlineStr">
        <is>
          <t>数据验收</t>
        </is>
      </c>
    </row>
    <row r="10" ht="40" customHeight="1">
      <c r="A10" s="4" t="n">
        <v>7</v>
      </c>
      <c r="B10" s="4" t="inlineStr">
        <is>
          <t>阶段一</t>
        </is>
      </c>
      <c r="C10" s="4" t="inlineStr">
        <is>
          <t>6</t>
        </is>
      </c>
      <c r="D10" s="4" t="inlineStr">
        <is>
          <t>单选</t>
        </is>
      </c>
      <c r="E10" s="5" t="inlineStr">
        <is>
          <t>最少检测基因数的教学参考区间是？</t>
        </is>
      </c>
      <c r="F10" s="5" t="inlineStr">
        <is>
          <t>50—100</t>
        </is>
      </c>
      <c r="G10" s="5" t="inlineStr">
        <is>
          <t>200—300</t>
        </is>
      </c>
      <c r="H10" s="5" t="inlineStr">
        <is>
          <t>500—800</t>
        </is>
      </c>
      <c r="I10" s="5" t="inlineStr">
        <is>
          <t>1000以上</t>
        </is>
      </c>
      <c r="J10" s="4" t="inlineStr">
        <is>
          <t>B</t>
        </is>
      </c>
      <c r="K10" s="5" t="inlineStr">
        <is>
          <t>参考区间200—300；超区间须结合质控图说明依据。</t>
        </is>
      </c>
      <c r="L10" s="4" t="inlineStr">
        <is>
          <t>易</t>
        </is>
      </c>
      <c r="M10" s="4" t="n">
        <v>3</v>
      </c>
      <c r="N10" s="5" t="inlineStr">
        <is>
          <t>质控参数</t>
        </is>
      </c>
    </row>
    <row r="11" ht="40" customHeight="1">
      <c r="A11" s="6" t="n">
        <v>8</v>
      </c>
      <c r="B11" s="6" t="inlineStr">
        <is>
          <t>阶段一</t>
        </is>
      </c>
      <c r="C11" s="6" t="inlineStr">
        <is>
          <t>6</t>
        </is>
      </c>
      <c r="D11" s="6" t="inlineStr">
        <is>
          <t>单选</t>
        </is>
      </c>
      <c r="E11" s="7" t="inlineStr">
        <is>
          <t>学生把最少检测基因数设为500且未说明依据，按赋分模型应得几分？</t>
        </is>
      </c>
      <c r="F11" s="7" t="inlineStr">
        <is>
          <t>3分</t>
        </is>
      </c>
      <c r="G11" s="7" t="inlineStr">
        <is>
          <t>2分</t>
        </is>
      </c>
      <c r="H11" s="7" t="inlineStr">
        <is>
          <t>1分</t>
        </is>
      </c>
      <c r="I11" s="7" t="inlineStr">
        <is>
          <t>0分</t>
        </is>
      </c>
      <c r="J11" s="6" t="inlineStr">
        <is>
          <t>C</t>
        </is>
      </c>
      <c r="K11" s="7" t="inlineStr">
        <is>
          <t>无依据设定得1分；有依据但论证不充分得2分；区间内或超出但有依据得3分。</t>
        </is>
      </c>
      <c r="L11" s="6" t="inlineStr">
        <is>
          <t>中</t>
        </is>
      </c>
      <c r="M11" s="6" t="n">
        <v>3</v>
      </c>
      <c r="N11" s="7" t="inlineStr">
        <is>
          <t>质控参数</t>
        </is>
      </c>
    </row>
    <row r="12" ht="40" customHeight="1">
      <c r="A12" s="4" t="n">
        <v>9</v>
      </c>
      <c r="B12" s="4" t="inlineStr">
        <is>
          <t>阶段一</t>
        </is>
      </c>
      <c r="C12" s="4" t="inlineStr">
        <is>
          <t>7</t>
        </is>
      </c>
      <c r="D12" s="4" t="inlineStr">
        <is>
          <t>单选</t>
        </is>
      </c>
      <c r="E12" s="5" t="inlineStr">
        <is>
          <t>线粒体基因占比阈值的通行参考上限是？</t>
        </is>
      </c>
      <c r="F12" s="5" t="inlineStr">
        <is>
          <t>5%</t>
        </is>
      </c>
      <c r="G12" s="5" t="inlineStr">
        <is>
          <t>10%</t>
        </is>
      </c>
      <c r="H12" s="5" t="inlineStr">
        <is>
          <t>15%</t>
        </is>
      </c>
      <c r="I12" s="5" t="inlineStr">
        <is>
          <t>20%</t>
        </is>
      </c>
      <c r="J12" s="4" t="inlineStr">
        <is>
          <t>B</t>
        </is>
      </c>
      <c r="K12" s="5" t="inlineStr">
        <is>
          <t>不超过10%得3分；10%—15%并说明理由得2分；超过15%须有充分依据。</t>
        </is>
      </c>
      <c r="L12" s="4" t="inlineStr">
        <is>
          <t>易</t>
        </is>
      </c>
      <c r="M12" s="4" t="n">
        <v>3</v>
      </c>
      <c r="N12" s="5" t="inlineStr">
        <is>
          <t>质控参数</t>
        </is>
      </c>
    </row>
    <row r="13" ht="40" customHeight="1">
      <c r="A13" s="6" t="n">
        <v>10</v>
      </c>
      <c r="B13" s="6" t="inlineStr">
        <is>
          <t>阶段一</t>
        </is>
      </c>
      <c r="C13" s="6" t="inlineStr">
        <is>
          <t>7</t>
        </is>
      </c>
      <c r="D13" s="6" t="inlineStr">
        <is>
          <t>判断</t>
        </is>
      </c>
      <c r="E13" s="7" t="inlineStr">
        <is>
          <t>线粒体基因占比阈值设得过宽，可能引入死亡或受损细胞干扰注释。</t>
        </is>
      </c>
      <c r="F13" s="7" t="inlineStr"/>
      <c r="G13" s="7" t="inlineStr"/>
      <c r="H13" s="7" t="inlineStr"/>
      <c r="I13" s="7" t="inlineStr"/>
      <c r="J13" s="6" t="inlineStr">
        <is>
          <t>正确</t>
        </is>
      </c>
      <c r="K13" s="7" t="inlineStr">
        <is>
          <t>这类细胞线粒体基因读数占比偏高，阈值过宽会被保留。</t>
        </is>
      </c>
      <c r="L13" s="6" t="inlineStr">
        <is>
          <t>易</t>
        </is>
      </c>
      <c r="M13" s="6" t="n">
        <v>3</v>
      </c>
      <c r="N13" s="7" t="inlineStr">
        <is>
          <t>质控参数</t>
        </is>
      </c>
    </row>
    <row r="14" ht="40" customHeight="1">
      <c r="A14" s="4" t="n">
        <v>11</v>
      </c>
      <c r="B14" s="4" t="inlineStr">
        <is>
          <t>阶段一</t>
        </is>
      </c>
      <c r="C14" s="4" t="inlineStr">
        <is>
          <t>8</t>
        </is>
      </c>
      <c r="D14" s="4" t="inlineStr">
        <is>
          <t>单选</t>
        </is>
      </c>
      <c r="E14" s="5" t="inlineStr">
        <is>
          <t>判定数据不可用却误判为可用，本步得分是？</t>
        </is>
      </c>
      <c r="F14" s="5" t="inlineStr">
        <is>
          <t>5分</t>
        </is>
      </c>
      <c r="G14" s="5" t="inlineStr">
        <is>
          <t>3分</t>
        </is>
      </c>
      <c r="H14" s="5" t="inlineStr">
        <is>
          <t>2分</t>
        </is>
      </c>
      <c r="I14" s="5" t="inlineStr">
        <is>
          <t>0分</t>
        </is>
      </c>
      <c r="J14" s="4" t="inlineStr">
        <is>
          <t>D</t>
        </is>
      </c>
      <c r="K14" s="5" t="inlineStr">
        <is>
          <t>误判数据可用性得0分；判定正确3分，正确记录保留细胞数再得2分。</t>
        </is>
      </c>
      <c r="L14" s="4" t="inlineStr">
        <is>
          <t>中</t>
        </is>
      </c>
      <c r="M14" s="4" t="n">
        <v>5</v>
      </c>
      <c r="N14" s="5" t="inlineStr">
        <is>
          <t>数据可用性</t>
        </is>
      </c>
    </row>
    <row r="15" ht="40" customHeight="1">
      <c r="A15" s="6" t="n">
        <v>12</v>
      </c>
      <c r="B15" s="6" t="inlineStr">
        <is>
          <t>阶段一</t>
        </is>
      </c>
      <c r="C15" s="6" t="inlineStr">
        <is>
          <t>9</t>
        </is>
      </c>
      <c r="D15" s="6" t="inlineStr">
        <is>
          <t>单选</t>
        </is>
      </c>
      <c r="E15" s="7" t="inlineStr">
        <is>
          <t>高变基因选取的教学默认值是？</t>
        </is>
      </c>
      <c r="F15" s="7" t="inlineStr">
        <is>
          <t>前500个</t>
        </is>
      </c>
      <c r="G15" s="7" t="inlineStr">
        <is>
          <t>前1000个</t>
        </is>
      </c>
      <c r="H15" s="7" t="inlineStr">
        <is>
          <t>前2000个</t>
        </is>
      </c>
      <c r="I15" s="7" t="inlineStr">
        <is>
          <t>全部基因</t>
        </is>
      </c>
      <c r="J15" s="6" t="inlineStr">
        <is>
          <t>C</t>
        </is>
      </c>
      <c r="K15" s="7" t="inlineStr">
        <is>
          <t>默认前2000个；调整须说明依据。</t>
        </is>
      </c>
      <c r="L15" s="6" t="inlineStr">
        <is>
          <t>易</t>
        </is>
      </c>
      <c r="M15" s="6" t="n">
        <v>4</v>
      </c>
      <c r="N15" s="7" t="inlineStr">
        <is>
          <t>归一化</t>
        </is>
      </c>
    </row>
    <row r="16" ht="40" customHeight="1">
      <c r="A16" s="4" t="n">
        <v>13</v>
      </c>
      <c r="B16" s="4" t="inlineStr">
        <is>
          <t>阶段一</t>
        </is>
      </c>
      <c r="C16" s="4" t="inlineStr">
        <is>
          <t>9</t>
        </is>
      </c>
      <c r="D16" s="4" t="inlineStr">
        <is>
          <t>判断</t>
        </is>
      </c>
      <c r="E16" s="5" t="inlineStr">
        <is>
          <t>跳过归一化直接选取高变基因，系统会报错提示。</t>
        </is>
      </c>
      <c r="F16" s="5" t="inlineStr"/>
      <c r="G16" s="5" t="inlineStr"/>
      <c r="H16" s="5" t="inlineStr"/>
      <c r="I16" s="5" t="inlineStr"/>
      <c r="J16" s="4" t="inlineStr">
        <is>
          <t>正确</t>
        </is>
      </c>
      <c r="K16" s="5" t="inlineStr">
        <is>
          <t>归一化是后续分析前提，跳过时系统报错。</t>
        </is>
      </c>
      <c r="L16" s="4" t="inlineStr">
        <is>
          <t>易</t>
        </is>
      </c>
      <c r="M16" s="4" t="n">
        <v>4</v>
      </c>
      <c r="N16" s="5" t="inlineStr">
        <is>
          <t>归一化</t>
        </is>
      </c>
    </row>
    <row r="17" ht="40" customHeight="1">
      <c r="A17" s="6" t="n">
        <v>14</v>
      </c>
      <c r="B17" s="6" t="inlineStr">
        <is>
          <t>阶段一</t>
        </is>
      </c>
      <c r="C17" s="6" t="inlineStr">
        <is>
          <t>10</t>
        </is>
      </c>
      <c r="D17" s="6" t="inlineStr">
        <is>
          <t>单选</t>
        </is>
      </c>
      <c r="E17" s="7" t="inlineStr">
        <is>
          <t>批次校正前最关键的前置动作是？</t>
        </is>
      </c>
      <c r="F17" s="7" t="inlineStr">
        <is>
          <t>先做图谱映射</t>
        </is>
      </c>
      <c r="G17" s="7" t="inlineStr">
        <is>
          <t>先核对样本分组信息</t>
        </is>
      </c>
      <c r="H17" s="7" t="inlineStr">
        <is>
          <t>先导出图表</t>
        </is>
      </c>
      <c r="I17" s="7" t="inlineStr">
        <is>
          <t>先微调模型</t>
        </is>
      </c>
      <c r="J17" s="6" t="inlineStr">
        <is>
          <t>B</t>
        </is>
      </c>
      <c r="K17" s="7" t="inlineStr">
        <is>
          <t>分组信息错误即校正，会掩盖真实生物学差异，本步得0分。</t>
        </is>
      </c>
      <c r="L17" s="6" t="inlineStr">
        <is>
          <t>中</t>
        </is>
      </c>
      <c r="M17" s="6" t="n">
        <v>4</v>
      </c>
      <c r="N17" s="7" t="inlineStr">
        <is>
          <t>批次校正</t>
        </is>
      </c>
    </row>
    <row r="18" ht="40" customHeight="1">
      <c r="A18" s="4" t="n">
        <v>15</v>
      </c>
      <c r="B18" s="4" t="inlineStr">
        <is>
          <t>阶段一</t>
        </is>
      </c>
      <c r="C18" s="4" t="inlineStr">
        <is>
          <t>10</t>
        </is>
      </c>
      <c r="D18" s="4" t="inlineStr">
        <is>
          <t>单选</t>
        </is>
      </c>
      <c r="E18" s="5" t="inlineStr">
        <is>
          <t>未核对分组即执行批次校正，最可能的后果是？</t>
        </is>
      </c>
      <c r="F18" s="5" t="inlineStr">
        <is>
          <t>批次效应增强</t>
        </is>
      </c>
      <c r="G18" s="5" t="inlineStr">
        <is>
          <t>真实生物学差异被削弱</t>
        </is>
      </c>
      <c r="H18" s="5" t="inlineStr">
        <is>
          <t>细胞数量增加</t>
        </is>
      </c>
      <c r="I18" s="5" t="inlineStr">
        <is>
          <t>模型过拟合</t>
        </is>
      </c>
      <c r="J18" s="4" t="inlineStr">
        <is>
          <t>B</t>
        </is>
      </c>
      <c r="K18" s="5" t="inlineStr">
        <is>
          <t>批次变量与分组变量混淆，校正算法无法区分两者。</t>
        </is>
      </c>
      <c r="L18" s="4" t="inlineStr">
        <is>
          <t>中</t>
        </is>
      </c>
      <c r="M18" s="4" t="n">
        <v>4</v>
      </c>
      <c r="N18" s="5" t="inlineStr">
        <is>
          <t>批次校正</t>
        </is>
      </c>
    </row>
    <row r="19" ht="40" customHeight="1">
      <c r="A19" s="6" t="n">
        <v>16</v>
      </c>
      <c r="B19" s="6" t="inlineStr">
        <is>
          <t>阶段二</t>
        </is>
      </c>
      <c r="C19" s="6" t="inlineStr">
        <is>
          <t>11</t>
        </is>
      </c>
      <c r="D19" s="6" t="inlineStr">
        <is>
          <t>单选</t>
        </is>
      </c>
      <c r="E19" s="7" t="inlineStr">
        <is>
          <t>图谱映射得到的核心产物是？</t>
        </is>
      </c>
      <c r="F19" s="7" t="inlineStr">
        <is>
          <t>细胞状态向量</t>
        </is>
      </c>
      <c r="G19" s="7" t="inlineStr">
        <is>
          <t>药物浓度曲线</t>
        </is>
      </c>
      <c r="H19" s="7" t="inlineStr">
        <is>
          <t>实验报告</t>
        </is>
      </c>
      <c r="I19" s="7" t="inlineStr">
        <is>
          <t>质控报告</t>
        </is>
      </c>
      <c r="J19" s="6" t="inlineStr">
        <is>
          <t>A</t>
        </is>
      </c>
      <c r="K19" s="7" t="inlineStr">
        <is>
          <t>映射至统一基因表征空间的参考图谱，获得细胞状态向量。</t>
        </is>
      </c>
      <c r="L19" s="6" t="inlineStr">
        <is>
          <t>易</t>
        </is>
      </c>
      <c r="M19" s="6" t="n">
        <v>4</v>
      </c>
      <c r="N19" s="7" t="inlineStr">
        <is>
          <t>图谱映射</t>
        </is>
      </c>
    </row>
    <row r="20" ht="40" customHeight="1">
      <c r="A20" s="4" t="n">
        <v>17</v>
      </c>
      <c r="B20" s="4" t="inlineStr">
        <is>
          <t>阶段二</t>
        </is>
      </c>
      <c r="C20" s="4" t="inlineStr">
        <is>
          <t>11</t>
        </is>
      </c>
      <c r="D20" s="4" t="inlineStr">
        <is>
          <t>单选</t>
        </is>
      </c>
      <c r="E20" s="5" t="inlineStr">
        <is>
          <t>映射后同类细胞分布离散，首先应检查？</t>
        </is>
      </c>
      <c r="F20" s="5" t="inlineStr">
        <is>
          <t>模型微调轮数</t>
        </is>
      </c>
      <c r="G20" s="5" t="inlineStr">
        <is>
          <t>批次校正步骤</t>
        </is>
      </c>
      <c r="H20" s="5" t="inlineStr">
        <is>
          <t>图表图注</t>
        </is>
      </c>
      <c r="I20" s="5" t="inlineStr">
        <is>
          <t>答辩PPT</t>
        </is>
      </c>
      <c r="J20" s="4" t="inlineStr">
        <is>
          <t>B</t>
        </is>
      </c>
      <c r="K20" s="5" t="inlineStr">
        <is>
          <t>分布离散提示回查批次校正是否遗漏或分组是否错设。</t>
        </is>
      </c>
      <c r="L20" s="4" t="inlineStr">
        <is>
          <t>中</t>
        </is>
      </c>
      <c r="M20" s="4" t="n">
        <v>4</v>
      </c>
      <c r="N20" s="5" t="inlineStr">
        <is>
          <t>图谱映射</t>
        </is>
      </c>
    </row>
    <row r="21" ht="40" customHeight="1">
      <c r="A21" s="6" t="n">
        <v>18</v>
      </c>
      <c r="B21" s="6" t="inlineStr">
        <is>
          <t>阶段二</t>
        </is>
      </c>
      <c r="C21" s="6" t="inlineStr">
        <is>
          <t>12</t>
        </is>
      </c>
      <c r="D21" s="6" t="inlineStr">
        <is>
          <t>单选</t>
        </is>
      </c>
      <c r="E21" s="7" t="inlineStr">
        <is>
          <t>零样本细胞类型注释输出的两项核心信息是？</t>
        </is>
      </c>
      <c r="F21" s="7" t="inlineStr">
        <is>
          <t>基因序列与突变位点</t>
        </is>
      </c>
      <c r="G21" s="7" t="inlineStr">
        <is>
          <t>类型标签与置信度</t>
        </is>
      </c>
      <c r="H21" s="7" t="inlineStr">
        <is>
          <t>药名与剂量</t>
        </is>
      </c>
      <c r="I21" s="7" t="inlineStr">
        <is>
          <t>引物与探针</t>
        </is>
      </c>
      <c r="J21" s="6" t="inlineStr">
        <is>
          <t>B</t>
        </is>
      </c>
      <c r="K21" s="7" t="inlineStr">
        <is>
          <t>步骤12要求读取各细胞类型标签与置信度分布。</t>
        </is>
      </c>
      <c r="L21" s="6" t="inlineStr">
        <is>
          <t>易</t>
        </is>
      </c>
      <c r="M21" s="6" t="n">
        <v>4</v>
      </c>
      <c r="N21" s="7" t="inlineStr">
        <is>
          <t>细胞注释</t>
        </is>
      </c>
    </row>
    <row r="22" ht="40" customHeight="1">
      <c r="A22" s="4" t="n">
        <v>19</v>
      </c>
      <c r="B22" s="4" t="inlineStr">
        <is>
          <t>阶段二</t>
        </is>
      </c>
      <c r="C22" s="4" t="inlineStr">
        <is>
          <t>12</t>
        </is>
      </c>
      <c r="D22" s="4" t="inlineStr">
        <is>
          <t>判断</t>
        </is>
      </c>
      <c r="E22" s="5" t="inlineStr">
        <is>
          <t>注释置信度由基础模型自动计算输出，用于辅助识别需人工复核的细胞。</t>
        </is>
      </c>
      <c r="F22" s="5" t="inlineStr"/>
      <c r="G22" s="5" t="inlineStr"/>
      <c r="H22" s="5" t="inlineStr"/>
      <c r="I22" s="5" t="inlineStr"/>
      <c r="J22" s="4" t="inlineStr">
        <is>
          <t>正确</t>
        </is>
      </c>
      <c r="K22" s="5" t="inlineStr">
        <is>
          <t>置信度是AI介入点之一，但复核判断仍由学生完成。</t>
        </is>
      </c>
      <c r="L22" s="4" t="inlineStr">
        <is>
          <t>易</t>
        </is>
      </c>
      <c r="M22" s="4" t="n">
        <v>4</v>
      </c>
      <c r="N22" s="5" t="inlineStr">
        <is>
          <t>人工智能介入</t>
        </is>
      </c>
    </row>
    <row r="23" ht="40" customHeight="1">
      <c r="A23" s="6" t="n">
        <v>20</v>
      </c>
      <c r="B23" s="6" t="inlineStr">
        <is>
          <t>阶段二</t>
        </is>
      </c>
      <c r="C23" s="6" t="inlineStr">
        <is>
          <t>13</t>
        </is>
      </c>
      <c r="D23" s="6" t="inlineStr">
        <is>
          <t>单选</t>
        </is>
      </c>
      <c r="E23" s="7" t="inlineStr">
        <is>
          <t>低置信度细胞数量过多时的正确处理是？</t>
        </is>
      </c>
      <c r="F23" s="7" t="inlineStr">
        <is>
          <t>全部按最高置信度标签采信</t>
        </is>
      </c>
      <c r="G23" s="7" t="inlineStr">
        <is>
          <t>按置信度从低到高选取不少于5个代表性细胞并记录抽样规则</t>
        </is>
      </c>
      <c r="H23" s="7" t="inlineStr">
        <is>
          <t>随机抽取1个看看</t>
        </is>
      </c>
      <c r="I23" s="7" t="inlineStr">
        <is>
          <t>直接剔除全部低置信度细胞</t>
        </is>
      </c>
      <c r="J23" s="6" t="inlineStr">
        <is>
          <t>B</t>
        </is>
      </c>
      <c r="K23" s="7" t="inlineStr">
        <is>
          <t>数量过多时须抽样核查并记录抽样规则，罕见细胞类型重点核查。</t>
        </is>
      </c>
      <c r="L23" s="6" t="inlineStr">
        <is>
          <t>中</t>
        </is>
      </c>
      <c r="M23" s="6" t="n">
        <v>5</v>
      </c>
      <c r="N23" s="7" t="inlineStr">
        <is>
          <t>注释复核</t>
        </is>
      </c>
    </row>
    <row r="24" ht="40" customHeight="1">
      <c r="A24" s="4" t="n">
        <v>21</v>
      </c>
      <c r="B24" s="4" t="inlineStr">
        <is>
          <t>阶段二</t>
        </is>
      </c>
      <c r="C24" s="4" t="inlineStr">
        <is>
          <t>13</t>
        </is>
      </c>
      <c r="D24" s="4" t="inlineStr">
        <is>
          <t>判断</t>
        </is>
      </c>
      <c r="E24" s="5" t="inlineStr">
        <is>
          <t>直接采信注释结果未做复核的，步骤13按未完成计。</t>
        </is>
      </c>
      <c r="F24" s="5" t="inlineStr"/>
      <c r="G24" s="5" t="inlineStr"/>
      <c r="H24" s="5" t="inlineStr"/>
      <c r="I24" s="5" t="inlineStr"/>
      <c r="J24" s="4" t="inlineStr">
        <is>
          <t>正确</t>
        </is>
      </c>
      <c r="K24" s="5" t="inlineStr">
        <is>
          <t>复核是判定标准的核心要求，未复核即未完成。</t>
        </is>
      </c>
      <c r="L24" s="4" t="inlineStr">
        <is>
          <t>易</t>
        </is>
      </c>
      <c r="M24" s="4" t="n">
        <v>5</v>
      </c>
      <c r="N24" s="5" t="inlineStr">
        <is>
          <t>注释复核</t>
        </is>
      </c>
    </row>
    <row r="25" ht="40" customHeight="1">
      <c r="A25" s="6" t="n">
        <v>22</v>
      </c>
      <c r="B25" s="6" t="inlineStr">
        <is>
          <t>阶段二</t>
        </is>
      </c>
      <c r="C25" s="6" t="inlineStr">
        <is>
          <t>14</t>
        </is>
      </c>
      <c r="D25" s="6" t="inlineStr">
        <is>
          <t>单选</t>
        </is>
      </c>
      <c r="E25" s="7" t="inlineStr">
        <is>
          <t>模型微调的教学默认轮数是？</t>
        </is>
      </c>
      <c r="F25" s="7" t="inlineStr">
        <is>
          <t>1轮</t>
        </is>
      </c>
      <c r="G25" s="7" t="inlineStr">
        <is>
          <t>3轮</t>
        </is>
      </c>
      <c r="H25" s="7" t="inlineStr">
        <is>
          <t>5轮</t>
        </is>
      </c>
      <c r="I25" s="7" t="inlineStr">
        <is>
          <t>50轮</t>
        </is>
      </c>
      <c r="J25" s="6" t="inlineStr">
        <is>
          <t>C</t>
        </is>
      </c>
      <c r="K25" s="7" t="inlineStr">
        <is>
          <t>教学默认微调5轮，其余超参数取默认值。</t>
        </is>
      </c>
      <c r="L25" s="6" t="inlineStr">
        <is>
          <t>易</t>
        </is>
      </c>
      <c r="M25" s="6" t="n">
        <v>4</v>
      </c>
      <c r="N25" s="7" t="inlineStr">
        <is>
          <t>模型微调</t>
        </is>
      </c>
    </row>
    <row r="26" ht="40" customHeight="1">
      <c r="A26" s="4" t="n">
        <v>23</v>
      </c>
      <c r="B26" s="4" t="inlineStr">
        <is>
          <t>阶段二</t>
        </is>
      </c>
      <c r="C26" s="4" t="inlineStr">
        <is>
          <t>14</t>
        </is>
      </c>
      <c r="D26" s="4" t="inlineStr">
        <is>
          <t>单选</t>
        </is>
      </c>
      <c r="E26" s="5" t="inlineStr">
        <is>
          <t>验证集指标先上升后回落，通常提示？</t>
        </is>
      </c>
      <c r="F26" s="5" t="inlineStr">
        <is>
          <t>数据量太大</t>
        </is>
      </c>
      <c r="G26" s="5" t="inlineStr">
        <is>
          <t>过拟合</t>
        </is>
      </c>
      <c r="H26" s="5" t="inlineStr">
        <is>
          <t>学习率太低</t>
        </is>
      </c>
      <c r="I26" s="5" t="inlineStr">
        <is>
          <t>图注缺失</t>
        </is>
      </c>
      <c r="J26" s="4" t="inlineStr">
        <is>
          <t>B</t>
        </is>
      </c>
      <c r="K26" s="5" t="inlineStr">
        <is>
          <t>轮数过多导致模型记忆训练样本，平台触发过拟合预警。</t>
        </is>
      </c>
      <c r="L26" s="4" t="inlineStr">
        <is>
          <t>中</t>
        </is>
      </c>
      <c r="M26" s="4" t="n">
        <v>4</v>
      </c>
      <c r="N26" s="5" t="inlineStr">
        <is>
          <t>过拟合</t>
        </is>
      </c>
    </row>
    <row r="27" ht="40" customHeight="1">
      <c r="A27" s="6" t="n">
        <v>24</v>
      </c>
      <c r="B27" s="6" t="inlineStr">
        <is>
          <t>阶段二</t>
        </is>
      </c>
      <c r="C27" s="6" t="inlineStr">
        <is>
          <t>15</t>
        </is>
      </c>
      <c r="D27" s="6" t="inlineStr">
        <is>
          <t>判断</t>
        </is>
      </c>
      <c r="E27" s="7" t="inlineStr">
        <is>
          <t>比较两种微调配置时，可以依据测试集表现来选择配置。</t>
        </is>
      </c>
      <c r="F27" s="7" t="inlineStr"/>
      <c r="G27" s="7" t="inlineStr"/>
      <c r="H27" s="7" t="inlineStr"/>
      <c r="I27" s="7" t="inlineStr"/>
      <c r="J27" s="6" t="inlineStr">
        <is>
          <t>错误</t>
        </is>
      </c>
      <c r="K27" s="7" t="inlineStr">
        <is>
          <t>配置比较仅依据验证集指标；测试集只在最终评测使用。</t>
        </is>
      </c>
      <c r="L27" s="6" t="inlineStr">
        <is>
          <t>中</t>
        </is>
      </c>
      <c r="M27" s="6" t="n">
        <v>4</v>
      </c>
      <c r="N27" s="7" t="inlineStr">
        <is>
          <t>配置选择</t>
        </is>
      </c>
    </row>
    <row r="28" ht="40" customHeight="1">
      <c r="A28" s="4" t="n">
        <v>25</v>
      </c>
      <c r="B28" s="4" t="inlineStr">
        <is>
          <t>阶段二</t>
        </is>
      </c>
      <c r="C28" s="4" t="inlineStr">
        <is>
          <t>16</t>
        </is>
      </c>
      <c r="D28" s="4" t="inlineStr">
        <is>
          <t>单选</t>
        </is>
      </c>
      <c r="E28" s="5" t="inlineStr">
        <is>
          <t>开展轨迹推断前必须先做的是？</t>
        </is>
      </c>
      <c r="F28" s="5" t="inlineStr">
        <is>
          <t>先导出热图</t>
        </is>
      </c>
      <c r="G28" s="5" t="inlineStr">
        <is>
          <t>先判断数据的轨迹分析适用性</t>
        </is>
      </c>
      <c r="H28" s="5" t="inlineStr">
        <is>
          <t>先把r算出来</t>
        </is>
      </c>
      <c r="I28" s="5" t="inlineStr">
        <is>
          <t>先写报告</t>
        </is>
      </c>
      <c r="J28" s="4" t="inlineStr">
        <is>
          <t>B</t>
        </is>
      </c>
      <c r="K28" s="5" t="inlineStr">
        <is>
          <t>须依据标记基因与图谱分布判断是否具有连续状态变化依据。</t>
        </is>
      </c>
      <c r="L28" s="4" t="inlineStr">
        <is>
          <t>中</t>
        </is>
      </c>
      <c r="M28" s="4" t="n">
        <v>5</v>
      </c>
      <c r="N28" s="5" t="inlineStr">
        <is>
          <t>轨迹推断</t>
        </is>
      </c>
    </row>
    <row r="29" ht="40" customHeight="1">
      <c r="A29" s="6" t="n">
        <v>26</v>
      </c>
      <c r="B29" s="6" t="inlineStr">
        <is>
          <t>阶段二</t>
        </is>
      </c>
      <c r="C29" s="6" t="inlineStr">
        <is>
          <t>16</t>
        </is>
      </c>
      <c r="D29" s="6" t="inlineStr">
        <is>
          <t>单选</t>
        </is>
      </c>
      <c r="E29" s="7" t="inlineStr">
        <is>
          <t>缺乏连续状态依据却强行设定起止细胞群，应提示学生改用？</t>
        </is>
      </c>
      <c r="F29" s="7" t="inlineStr">
        <is>
          <t>继续强行运行</t>
        </is>
      </c>
      <c r="G29" s="7" t="inlineStr">
        <is>
          <t>状态聚类与差异表达分析</t>
        </is>
      </c>
      <c r="H29" s="7" t="inlineStr">
        <is>
          <t>更换随机种子</t>
        </is>
      </c>
      <c r="I29" s="7" t="inlineStr">
        <is>
          <t>提高微调轮数</t>
        </is>
      </c>
      <c r="J29" s="6" t="inlineStr">
        <is>
          <t>B</t>
        </is>
      </c>
      <c r="K29" s="7" t="inlineStr">
        <is>
          <t>常见错误处理：提示改用状态聚类与差异表达分析。</t>
        </is>
      </c>
      <c r="L29" s="6" t="inlineStr">
        <is>
          <t>中</t>
        </is>
      </c>
      <c r="M29" s="6" t="n">
        <v>5</v>
      </c>
      <c r="N29" s="7" t="inlineStr">
        <is>
          <t>轨迹推断</t>
        </is>
      </c>
    </row>
    <row r="30" ht="40" customHeight="1">
      <c r="A30" s="4" t="n">
        <v>27</v>
      </c>
      <c r="B30" s="4" t="inlineStr">
        <is>
          <t>阶段三</t>
        </is>
      </c>
      <c r="C30" s="4" t="inlineStr">
        <is>
          <t>17</t>
        </is>
      </c>
      <c r="D30" s="4" t="inlineStr">
        <is>
          <t>单选</t>
        </is>
      </c>
      <c r="E30" s="5" t="inlineStr">
        <is>
          <t>虚拟基因敲除预测的第一步是？</t>
        </is>
      </c>
      <c r="F30" s="5" t="inlineStr">
        <is>
          <t>直接运行预测</t>
        </is>
      </c>
      <c r="G30" s="5" t="inlineStr">
        <is>
          <t>在候选集合内选定有依据的靶基因</t>
        </is>
      </c>
      <c r="H30" s="5" t="inlineStr">
        <is>
          <t>先导出图表</t>
        </is>
      </c>
      <c r="I30" s="5" t="inlineStr">
        <is>
          <t>先做批次校正</t>
        </is>
      </c>
      <c r="J30" s="4" t="inlineStr">
        <is>
          <t>B</t>
        </is>
      </c>
      <c r="K30" s="5" t="inlineStr">
        <is>
          <t>靶基因须有文献或调控关系依据，无依据扩大筛选会被提示回查。</t>
        </is>
      </c>
      <c r="L30" s="4" t="inlineStr">
        <is>
          <t>易</t>
        </is>
      </c>
      <c r="M30" s="4" t="n">
        <v>5</v>
      </c>
      <c r="N30" s="5" t="inlineStr">
        <is>
          <t>靶点选择</t>
        </is>
      </c>
    </row>
    <row r="31" ht="40" customHeight="1">
      <c r="A31" s="6" t="n">
        <v>28</v>
      </c>
      <c r="B31" s="6" t="inlineStr">
        <is>
          <t>阶段三</t>
        </is>
      </c>
      <c r="C31" s="6" t="inlineStr">
        <is>
          <t>17</t>
        </is>
      </c>
      <c r="D31" s="6" t="inlineStr">
        <is>
          <t>判断</t>
        </is>
      </c>
      <c r="E31" s="7" t="inlineStr">
        <is>
          <t>靶基因可以随意扩大筛选范围以提高命中率。</t>
        </is>
      </c>
      <c r="F31" s="7" t="inlineStr"/>
      <c r="G31" s="7" t="inlineStr"/>
      <c r="H31" s="7" t="inlineStr"/>
      <c r="I31" s="7" t="inlineStr"/>
      <c r="J31" s="6" t="inlineStr">
        <is>
          <t>错误</t>
        </is>
      </c>
      <c r="K31" s="7" t="inlineStr">
        <is>
          <t>无依据扩大选择范围时系统提示回到方案与文献核对。</t>
        </is>
      </c>
      <c r="L31" s="6" t="inlineStr">
        <is>
          <t>易</t>
        </is>
      </c>
      <c r="M31" s="6" t="n">
        <v>5</v>
      </c>
      <c r="N31" s="7" t="inlineStr">
        <is>
          <t>靶点选择</t>
        </is>
      </c>
    </row>
    <row r="32" ht="40" customHeight="1">
      <c r="A32" s="4" t="n">
        <v>29</v>
      </c>
      <c r="B32" s="4" t="inlineStr">
        <is>
          <t>阶段三</t>
        </is>
      </c>
      <c r="C32" s="4" t="inlineStr">
        <is>
          <t>18</t>
        </is>
      </c>
      <c r="D32" s="4" t="inlineStr">
        <is>
          <t>单选</t>
        </is>
      </c>
      <c r="E32" s="5" t="inlineStr">
        <is>
          <t>药物扰动模拟的正确用途是？</t>
        </is>
      </c>
      <c r="F32" s="5" t="inlineStr">
        <is>
          <t>作为研发决策依据</t>
        </is>
      </c>
      <c r="G32" s="5" t="inlineStr">
        <is>
          <t>学习虚拟筛选流程并形成待验证假设</t>
        </is>
      </c>
      <c r="H32" s="5" t="inlineStr">
        <is>
          <t>替代全部湿实验</t>
        </is>
      </c>
      <c r="I32" s="5" t="inlineStr">
        <is>
          <t>直接申报临床</t>
        </is>
      </c>
      <c r="J32" s="4" t="inlineStr">
        <is>
          <t>B</t>
        </is>
      </c>
      <c r="K32" s="5" t="inlineStr">
        <is>
          <t>该输出仅为拓展演示，不作为研发依据。</t>
        </is>
      </c>
      <c r="L32" s="4" t="inlineStr">
        <is>
          <t>中</t>
        </is>
      </c>
      <c r="M32" s="4" t="n">
        <v>4</v>
      </c>
      <c r="N32" s="5" t="inlineStr">
        <is>
          <t>药物扰动</t>
        </is>
      </c>
    </row>
    <row r="33" ht="40" customHeight="1">
      <c r="A33" s="6" t="n">
        <v>30</v>
      </c>
      <c r="B33" s="6" t="inlineStr">
        <is>
          <t>阶段三</t>
        </is>
      </c>
      <c r="C33" s="6" t="inlineStr">
        <is>
          <t>18</t>
        </is>
      </c>
      <c r="D33" s="6" t="inlineStr">
        <is>
          <t>判断</t>
        </is>
      </c>
      <c r="E33" s="7" t="inlineStr">
        <is>
          <t>两药组合的表达层面交互趋势，等同于药效学意义上的协同结论。</t>
        </is>
      </c>
      <c r="F33" s="7" t="inlineStr"/>
      <c r="G33" s="7" t="inlineStr"/>
      <c r="H33" s="7" t="inlineStr"/>
      <c r="I33" s="7" t="inlineStr"/>
      <c r="J33" s="6" t="inlineStr">
        <is>
          <t>错误</t>
        </is>
      </c>
      <c r="K33" s="7" t="inlineStr">
        <is>
          <t>该趋势不等同于药效学协同或拮抗结论，仅作讨论素材。</t>
        </is>
      </c>
      <c r="L33" s="6" t="inlineStr">
        <is>
          <t>中</t>
        </is>
      </c>
      <c r="M33" s="6" t="n">
        <v>4</v>
      </c>
      <c r="N33" s="7" t="inlineStr">
        <is>
          <t>药物扰动</t>
        </is>
      </c>
    </row>
    <row r="34" ht="40" customHeight="1">
      <c r="A34" s="4" t="n">
        <v>31</v>
      </c>
      <c r="B34" s="4" t="inlineStr">
        <is>
          <t>阶段三</t>
        </is>
      </c>
      <c r="C34" s="4" t="inlineStr">
        <is>
          <t>19</t>
        </is>
      </c>
      <c r="D34" s="4" t="inlineStr">
        <is>
          <t>单选</t>
        </is>
      </c>
      <c r="E34" s="5" t="inlineStr">
        <is>
          <t>本实验的零样本测试采用何种划分方式？</t>
        </is>
      </c>
      <c r="F34" s="5" t="inlineStr">
        <is>
          <t>随机按细胞划分</t>
        </is>
      </c>
      <c r="G34" s="5" t="inlineStr">
        <is>
          <t>按扰动基因留一划分并冻结</t>
        </is>
      </c>
      <c r="H34" s="5" t="inlineStr">
        <is>
          <t>按时间先后划分</t>
        </is>
      </c>
      <c r="I34" s="5" t="inlineStr">
        <is>
          <t>按批次划分</t>
        </is>
      </c>
      <c r="J34" s="4" t="inlineStr">
        <is>
          <t>B</t>
        </is>
      </c>
      <c r="K34" s="5" t="inlineStr">
        <is>
          <t>测试集按扰动基因留一划分后冻结，仅在最终评测使用。</t>
        </is>
      </c>
      <c r="L34" s="4" t="inlineStr">
        <is>
          <t>易</t>
        </is>
      </c>
      <c r="M34" s="4" t="n">
        <v>5</v>
      </c>
      <c r="N34" s="5" t="inlineStr">
        <is>
          <t>评测设计</t>
        </is>
      </c>
    </row>
    <row r="35" ht="40" customHeight="1">
      <c r="A35" s="6" t="n">
        <v>32</v>
      </c>
      <c r="B35" s="6" t="inlineStr">
        <is>
          <t>阶段三</t>
        </is>
      </c>
      <c r="C35" s="6" t="inlineStr">
        <is>
          <t>19</t>
        </is>
      </c>
      <c r="D35" s="6" t="inlineStr">
        <is>
          <t>多选</t>
        </is>
      </c>
      <c r="E35" s="7" t="inlineStr">
        <is>
          <t>评测时必须同时具备或满足的要求包括？</t>
        </is>
      </c>
      <c r="F35" s="7" t="inlineStr">
        <is>
          <t>设置未扰动细胞对照</t>
        </is>
      </c>
      <c r="G35" s="7" t="inlineStr">
        <is>
          <t>测试集不参与训练、微调与参数选择</t>
        </is>
      </c>
      <c r="H35" s="7" t="inlineStr">
        <is>
          <t>与未扰动恒等预测、训练均值预测两个基线比较</t>
        </is>
      </c>
      <c r="I35" s="7" t="inlineStr">
        <is>
          <t>数据驱动步骤仅在训练数据上拟合</t>
        </is>
      </c>
      <c r="J35" s="6" t="inlineStr">
        <is>
          <t>ABCD</t>
        </is>
      </c>
      <c r="K35" s="7" t="inlineStr">
        <is>
          <t>四项均为避免信息泄漏与指标虚高的必要条件。</t>
        </is>
      </c>
      <c r="L35" s="6" t="inlineStr">
        <is>
          <t>难</t>
        </is>
      </c>
      <c r="M35" s="6" t="n">
        <v>7</v>
      </c>
      <c r="N35" s="7" t="inlineStr">
        <is>
          <t>评测设计</t>
        </is>
      </c>
    </row>
    <row r="36" ht="40" customHeight="1">
      <c r="A36" s="4" t="n">
        <v>33</v>
      </c>
      <c r="B36" s="4" t="inlineStr">
        <is>
          <t>阶段三</t>
        </is>
      </c>
      <c r="C36" s="4" t="inlineStr">
        <is>
          <t>19</t>
        </is>
      </c>
      <c r="D36" s="4" t="inlineStr">
        <is>
          <t>判断</t>
        </is>
      </c>
      <c r="E36" s="5" t="inlineStr">
        <is>
          <t>遗漏未扰动细胞对照，评测结果依然有效只需说明即可。</t>
        </is>
      </c>
      <c r="F36" s="5" t="inlineStr"/>
      <c r="G36" s="5" t="inlineStr"/>
      <c r="H36" s="5" t="inlineStr"/>
      <c r="I36" s="5" t="inlineStr"/>
      <c r="J36" s="4" t="inlineStr">
        <is>
          <t>错误</t>
        </is>
      </c>
      <c r="K36" s="5" t="inlineStr">
        <is>
          <t>遗漏对照时系统判定评测无效并提示重设，差异变化量也失去统一参照。</t>
        </is>
      </c>
      <c r="L36" s="4" t="inlineStr">
        <is>
          <t>中</t>
        </is>
      </c>
      <c r="M36" s="4" t="n">
        <v>7</v>
      </c>
      <c r="N36" s="5" t="inlineStr">
        <is>
          <t>对照设置</t>
        </is>
      </c>
    </row>
    <row r="37" ht="40" customHeight="1">
      <c r="A37" s="6" t="n">
        <v>34</v>
      </c>
      <c r="B37" s="6" t="inlineStr">
        <is>
          <t>阶段三</t>
        </is>
      </c>
      <c r="C37" s="6" t="inlineStr">
        <is>
          <t>19</t>
        </is>
      </c>
      <c r="D37" s="6" t="inlineStr">
        <is>
          <t>单选</t>
        </is>
      </c>
      <c r="E37" s="7" t="inlineStr">
        <is>
          <t>r 值参考分级的正确理解是？</t>
        </is>
      </c>
      <c r="F37" s="7" t="inlineStr">
        <is>
          <t>跨数据集通用标准</t>
        </is>
      </c>
      <c r="G37" s="7" t="inlineStr">
        <is>
          <t>本教学数据集的参考分级，须结合基线、样本量等解读</t>
        </is>
      </c>
      <c r="H37" s="7" t="inlineStr">
        <is>
          <t>越高一定越可靠</t>
        </is>
      </c>
      <c r="I37" s="7" t="inlineStr">
        <is>
          <t>低于0.8即判定模型无效</t>
        </is>
      </c>
      <c r="J37" s="6" t="inlineStr">
        <is>
          <t>B</t>
        </is>
      </c>
      <c r="K37" s="7" t="inlineStr">
        <is>
          <t>r≥0.8 / 0.5—0.8 / &lt;0.5 仅为本教学数据集参考分级。</t>
        </is>
      </c>
      <c r="L37" s="6" t="inlineStr">
        <is>
          <t>难</t>
        </is>
      </c>
      <c r="M37" s="6" t="n">
        <v>7</v>
      </c>
      <c r="N37" s="7" t="inlineStr">
        <is>
          <t>指标解读</t>
        </is>
      </c>
    </row>
    <row r="38" ht="40" customHeight="1">
      <c r="A38" s="4" t="n">
        <v>35</v>
      </c>
      <c r="B38" s="4" t="inlineStr">
        <is>
          <t>阶段三</t>
        </is>
      </c>
      <c r="C38" s="4" t="inlineStr">
        <is>
          <t>20</t>
        </is>
      </c>
      <c r="D38" s="4" t="inlineStr">
        <is>
          <t>单选</t>
        </is>
      </c>
      <c r="E38" s="5" t="inlineStr">
        <is>
          <t>结果可视化必须导出的四类图表不包括？</t>
        </is>
      </c>
      <c r="F38" s="5" t="inlineStr">
        <is>
          <t>表达矩阵热图</t>
        </is>
      </c>
      <c r="G38" s="5" t="inlineStr">
        <is>
          <t>细胞注释图</t>
        </is>
      </c>
      <c r="H38" s="5" t="inlineStr">
        <is>
          <t>轨迹图</t>
        </is>
      </c>
      <c r="I38" s="5" t="inlineStr">
        <is>
          <t>公司组织架构图</t>
        </is>
      </c>
      <c r="J38" s="4" t="inlineStr">
        <is>
          <t>D</t>
        </is>
      </c>
      <c r="K38" s="5" t="inlineStr">
        <is>
          <t>四类为热图、细胞注释图、轨迹图、扰动差异基因图。</t>
        </is>
      </c>
      <c r="L38" s="4" t="inlineStr">
        <is>
          <t>易</t>
        </is>
      </c>
      <c r="M38" s="4" t="n">
        <v>5</v>
      </c>
      <c r="N38" s="5" t="inlineStr">
        <is>
          <t>结果可视化</t>
        </is>
      </c>
    </row>
    <row r="39" ht="40" customHeight="1">
      <c r="A39" s="6" t="n">
        <v>36</v>
      </c>
      <c r="B39" s="6" t="inlineStr">
        <is>
          <t>阶段三</t>
        </is>
      </c>
      <c r="C39" s="6" t="inlineStr">
        <is>
          <t>20</t>
        </is>
      </c>
      <c r="D39" s="6" t="inlineStr">
        <is>
          <t>判断</t>
        </is>
      </c>
      <c r="E39" s="7" t="inlineStr">
        <is>
          <t>图表缺少图注等要素时，平台会提示补全后重新导出。</t>
        </is>
      </c>
      <c r="F39" s="7" t="inlineStr"/>
      <c r="G39" s="7" t="inlineStr"/>
      <c r="H39" s="7" t="inlineStr"/>
      <c r="I39" s="7" t="inlineStr"/>
      <c r="J39" s="6" t="inlineStr">
        <is>
          <t>正确</t>
        </is>
      </c>
      <c r="K39" s="7" t="inlineStr">
        <is>
          <t>要素缺失按每缺一类扣1分，提示补全。</t>
        </is>
      </c>
      <c r="L39" s="6" t="inlineStr">
        <is>
          <t>易</t>
        </is>
      </c>
      <c r="M39" s="6" t="n">
        <v>5</v>
      </c>
      <c r="N39" s="7" t="inlineStr">
        <is>
          <t>结果可视化</t>
        </is>
      </c>
    </row>
    <row r="40" ht="40" customHeight="1">
      <c r="A40" s="4" t="n">
        <v>37</v>
      </c>
      <c r="B40" s="4" t="inlineStr">
        <is>
          <t>课后</t>
        </is>
      </c>
      <c r="C40" s="4" t="inlineStr">
        <is>
          <t>21</t>
        </is>
      </c>
      <c r="D40" s="4" t="inlineStr">
        <is>
          <t>单选</t>
        </is>
      </c>
      <c r="E40" s="5" t="inlineStr">
        <is>
          <t>步骤21结果判读的核心动作是？</t>
        </is>
      </c>
      <c r="F40" s="5" t="inlineStr">
        <is>
          <t>只看r值高低</t>
        </is>
      </c>
      <c r="G40" s="5" t="inlineStr">
        <is>
          <t>与调控关系、通路知识及文献结论核对并讨论适用边界</t>
        </is>
      </c>
      <c r="H40" s="5" t="inlineStr">
        <is>
          <t>直接下结论</t>
        </is>
      </c>
      <c r="I40" s="5" t="inlineStr">
        <is>
          <t>重复导出图表</t>
        </is>
      </c>
      <c r="J40" s="4" t="inlineStr">
        <is>
          <t>B</t>
        </is>
      </c>
      <c r="K40" s="5" t="inlineStr">
        <is>
          <t>须核对一致性、标注置信度、说明模型适用边界。</t>
        </is>
      </c>
      <c r="L40" s="4" t="inlineStr">
        <is>
          <t>中</t>
        </is>
      </c>
      <c r="M40" s="4" t="n">
        <v>6</v>
      </c>
      <c r="N40" s="5" t="inlineStr">
        <is>
          <t>结果判读</t>
        </is>
      </c>
    </row>
    <row r="41" ht="40" customHeight="1">
      <c r="A41" s="6" t="n">
        <v>38</v>
      </c>
      <c r="B41" s="6" t="inlineStr">
        <is>
          <t>课后</t>
        </is>
      </c>
      <c r="C41" s="6" t="inlineStr">
        <is>
          <t>21</t>
        </is>
      </c>
      <c r="D41" s="6" t="inlineStr">
        <is>
          <t>判断</t>
        </is>
      </c>
      <c r="E41" s="7" t="inlineStr">
        <is>
          <t>预测结论与对照矛盾时，应先检查评测结果而不是强行解释。</t>
        </is>
      </c>
      <c r="F41" s="7" t="inlineStr"/>
      <c r="G41" s="7" t="inlineStr"/>
      <c r="H41" s="7" t="inlineStr"/>
      <c r="I41" s="7" t="inlineStr"/>
      <c r="J41" s="6" t="inlineStr">
        <is>
          <t>正确</t>
        </is>
      </c>
      <c r="K41" s="7" t="inlineStr">
        <is>
          <t>常见错误处理：提示重新检查评测结果。</t>
        </is>
      </c>
      <c r="L41" s="6" t="inlineStr">
        <is>
          <t>中</t>
        </is>
      </c>
      <c r="M41" s="6" t="n">
        <v>6</v>
      </c>
      <c r="N41" s="7" t="inlineStr">
        <is>
          <t>结果判读</t>
        </is>
      </c>
    </row>
    <row r="42" ht="40" customHeight="1">
      <c r="A42" s="4" t="n">
        <v>39</v>
      </c>
      <c r="B42" s="4" t="inlineStr">
        <is>
          <t>课后</t>
        </is>
      </c>
      <c r="C42" s="4" t="inlineStr">
        <is>
          <t>22</t>
        </is>
      </c>
      <c r="D42" s="4" t="inlineStr">
        <is>
          <t>多选</t>
        </is>
      </c>
      <c r="E42" s="5" t="inlineStr">
        <is>
          <t>实验报告必须具备的要素包括？</t>
        </is>
      </c>
      <c r="F42" s="5" t="inlineStr">
        <is>
          <t>方法依据</t>
        </is>
      </c>
      <c r="G42" s="5" t="inlineStr">
        <is>
          <t>结果评估</t>
        </is>
      </c>
      <c r="H42" s="5" t="inlineStr">
        <is>
          <t>局限性讨论</t>
        </is>
      </c>
      <c r="I42" s="5" t="inlineStr">
        <is>
          <t>数据来源说明</t>
        </is>
      </c>
      <c r="J42" s="4" t="inlineStr">
        <is>
          <t>ABCD</t>
        </is>
      </c>
      <c r="K42" s="5" t="inlineStr">
        <is>
          <t>报告四要素齐备得8分，每缺一项扣2分。</t>
        </is>
      </c>
      <c r="L42" s="4" t="inlineStr">
        <is>
          <t>易</t>
        </is>
      </c>
      <c r="M42" s="4" t="n">
        <v>14</v>
      </c>
      <c r="N42" s="5" t="inlineStr">
        <is>
          <t>报告撰写</t>
        </is>
      </c>
    </row>
    <row r="43" ht="40" customHeight="1">
      <c r="A43" s="6" t="n">
        <v>40</v>
      </c>
      <c r="B43" s="6" t="inlineStr">
        <is>
          <t>课后</t>
        </is>
      </c>
      <c r="C43" s="6" t="inlineStr">
        <is>
          <t>22</t>
        </is>
      </c>
      <c r="D43" s="6" t="inlineStr">
        <is>
          <t>单选</t>
        </is>
      </c>
      <c r="E43" s="7" t="inlineStr">
        <is>
          <t>课后拓展要求各组完成的核心动作是？</t>
        </is>
      </c>
      <c r="F43" s="7" t="inlineStr">
        <is>
          <t>只需抄写结论</t>
        </is>
      </c>
      <c r="G43" s="7" t="inlineStr">
        <is>
          <t>围绕未见扰动预测或数据参数提出可检验问题，自设含对照和基线的补充实验并完成至少一次方案迭代</t>
        </is>
      </c>
      <c r="H43" s="7" t="inlineStr">
        <is>
          <t>仅做两药组合</t>
        </is>
      </c>
      <c r="I43" s="7" t="inlineStr">
        <is>
          <t>仅提交图表</t>
        </is>
      </c>
      <c r="J43" s="6" t="inlineStr">
        <is>
          <t>B</t>
        </is>
      </c>
      <c r="K43" s="7" t="inlineStr">
        <is>
          <t>课后须自主提出问题、设计对照实验、完成至少一次迭代并在报告中呈现。</t>
        </is>
      </c>
      <c r="L43" s="6" t="inlineStr">
        <is>
          <t>中</t>
        </is>
      </c>
      <c r="M43" s="6" t="n">
        <v>14</v>
      </c>
      <c r="N43" s="7" t="inlineStr">
        <is>
          <t>研究性学习</t>
        </is>
      </c>
    </row>
    <row r="44" ht="40" customHeight="1">
      <c r="A44" s="4" t="n">
        <v>41</v>
      </c>
      <c r="B44" s="4" t="inlineStr">
        <is>
          <t>课后</t>
        </is>
      </c>
      <c r="C44" s="4" t="inlineStr">
        <is>
          <t>22</t>
        </is>
      </c>
      <c r="D44" s="4" t="inlineStr">
        <is>
          <t>判断</t>
        </is>
      </c>
      <c r="E44" s="5" t="inlineStr">
        <is>
          <t>基因留一测试的结果可以解释为模型具备跨细胞类型的泛化能力。</t>
        </is>
      </c>
      <c r="F44" s="5" t="inlineStr"/>
      <c r="G44" s="5" t="inlineStr"/>
      <c r="H44" s="5" t="inlineStr"/>
      <c r="I44" s="5" t="inlineStr"/>
      <c r="J44" s="4" t="inlineStr">
        <is>
          <t>错误</t>
        </is>
      </c>
      <c r="K44" s="5" t="inlineStr">
        <is>
          <t>基因留一仅反映对新型扰动的泛化，不等同于跨细胞情境的泛化。</t>
        </is>
      </c>
      <c r="L44" s="4" t="inlineStr">
        <is>
          <t>难</t>
        </is>
      </c>
      <c r="M44" s="4" t="n">
        <v>14</v>
      </c>
      <c r="N44" s="5" t="inlineStr">
        <is>
          <t>模型边界</t>
        </is>
      </c>
    </row>
    <row r="45" ht="40" customHeight="1">
      <c r="A45" s="6" t="n">
        <v>42</v>
      </c>
      <c r="B45" s="6" t="inlineStr">
        <is>
          <t>原理</t>
        </is>
      </c>
      <c r="C45" s="6" t="inlineStr">
        <is>
          <t>—</t>
        </is>
      </c>
      <c r="D45" s="6" t="inlineStr">
        <is>
          <t>单选</t>
        </is>
      </c>
      <c r="E45" s="7" t="inlineStr">
        <is>
          <t>细胞状态向量的含义是？</t>
        </is>
      </c>
      <c r="F45" s="7" t="inlineStr">
        <is>
          <t>细胞的物理结构模型</t>
        </is>
      </c>
      <c r="G45" s="7" t="inlineStr">
        <is>
          <t>基因表达谱经模型编码得到的低维数值表示</t>
        </is>
      </c>
      <c r="H45" s="7" t="inlineStr">
        <is>
          <t>细胞培养皿编号</t>
        </is>
      </c>
      <c r="I45" s="7" t="inlineStr">
        <is>
          <t>药物分子式</t>
        </is>
      </c>
      <c r="J45" s="6" t="inlineStr">
        <is>
          <t>B</t>
        </is>
      </c>
      <c r="K45" s="7" t="inlineStr">
        <is>
          <t>该结构是数据分析表征，不等同于真实细胞的物理结构。</t>
        </is>
      </c>
      <c r="L45" s="6" t="inlineStr">
        <is>
          <t>易</t>
        </is>
      </c>
      <c r="M45" s="6" t="n">
        <v>2</v>
      </c>
      <c r="N45" s="7" t="inlineStr">
        <is>
          <t>表征学习</t>
        </is>
      </c>
    </row>
    <row r="46" ht="40" customHeight="1">
      <c r="A46" s="4" t="n">
        <v>43</v>
      </c>
      <c r="B46" s="4" t="inlineStr">
        <is>
          <t>原理</t>
        </is>
      </c>
      <c r="C46" s="4" t="inlineStr">
        <is>
          <t>—</t>
        </is>
      </c>
      <c r="D46" s="4" t="inlineStr">
        <is>
          <t>单选</t>
        </is>
      </c>
      <c r="E46" s="5" t="inlineStr">
        <is>
          <t>关于预训练，本实验学生的任务是？</t>
        </is>
      </c>
      <c r="F46" s="5" t="inlineStr">
        <is>
          <t>从零预训练大模型</t>
        </is>
      </c>
      <c r="G46" s="5" t="inlineStr">
        <is>
          <t>使用开源预训练权重做轻量化部署与任务适配</t>
        </is>
      </c>
      <c r="H46" s="5" t="inlineStr">
        <is>
          <t>自己标注百万细胞</t>
        </is>
      </c>
      <c r="I46" s="5" t="inlineStr">
        <is>
          <t>训练新的Transformer</t>
        </is>
      </c>
      <c r="J46" s="4" t="inlineStr">
        <is>
          <t>B</t>
        </is>
      </c>
      <c r="K46" s="5" t="inlineStr">
        <is>
          <t>本实验不重复开展大规模预训练，模型与数据来源以模型卡为准。</t>
        </is>
      </c>
      <c r="L46" s="4" t="inlineStr">
        <is>
          <t>中</t>
        </is>
      </c>
      <c r="M46" s="4" t="n">
        <v>2</v>
      </c>
      <c r="N46" s="5" t="inlineStr">
        <is>
          <t>基础模型</t>
        </is>
      </c>
    </row>
    <row r="47" ht="40" customHeight="1">
      <c r="A47" s="6" t="n">
        <v>44</v>
      </c>
      <c r="B47" s="6" t="inlineStr">
        <is>
          <t>原理</t>
        </is>
      </c>
      <c r="C47" s="6" t="inlineStr">
        <is>
          <t>—</t>
        </is>
      </c>
      <c r="D47" s="6" t="inlineStr">
        <is>
          <t>判断</t>
        </is>
      </c>
      <c r="E47" s="7" t="inlineStr">
        <is>
          <t>调控先验的引入可以保证预测结果一定正确。</t>
        </is>
      </c>
      <c r="F47" s="7" t="inlineStr"/>
      <c r="G47" s="7" t="inlineStr"/>
      <c r="H47" s="7" t="inlineStr"/>
      <c r="I47" s="7" t="inlineStr"/>
      <c r="J47" s="6" t="inlineStr">
        <is>
          <t>错误</t>
        </is>
      </c>
      <c r="K47" s="7" t="inlineStr">
        <is>
          <t>调控先验用于增强可解释性，但不保证预测正确。</t>
        </is>
      </c>
      <c r="L47" s="6" t="inlineStr">
        <is>
          <t>中</t>
        </is>
      </c>
      <c r="M47" s="6" t="n">
        <v>2</v>
      </c>
      <c r="N47" s="7" t="inlineStr">
        <is>
          <t>可解释性</t>
        </is>
      </c>
    </row>
    <row r="48" ht="40" customHeight="1">
      <c r="A48" s="4" t="n">
        <v>45</v>
      </c>
      <c r="B48" s="4" t="inlineStr">
        <is>
          <t>原理</t>
        </is>
      </c>
      <c r="C48" s="4" t="inlineStr">
        <is>
          <t>—</t>
        </is>
      </c>
      <c r="D48" s="4" t="inlineStr">
        <is>
          <t>单选</t>
        </is>
      </c>
      <c r="E48" s="5" t="inlineStr">
        <is>
          <t>扰动预测结果的性质应理解为？</t>
        </is>
      </c>
      <c r="F48" s="5" t="inlineStr">
        <is>
          <t>确定性事实</t>
        </is>
      </c>
      <c r="G48" s="5" t="inlineStr">
        <is>
          <t>基于训练数据和调控先验的统计推断</t>
        </is>
      </c>
      <c r="H48" s="5" t="inlineStr">
        <is>
          <t>随机噪声</t>
        </is>
      </c>
      <c r="I48" s="5" t="inlineStr">
        <is>
          <t>临床结论</t>
        </is>
      </c>
      <c r="J48" s="4" t="inlineStr">
        <is>
          <t>B</t>
        </is>
      </c>
      <c r="K48" s="5" t="inlineStr">
        <is>
          <t>须受模型适用范围约束，不宣称必然符合未知生物学规律。</t>
        </is>
      </c>
      <c r="L48" s="4" t="inlineStr">
        <is>
          <t>难</t>
        </is>
      </c>
      <c r="M48" s="4" t="n">
        <v>2</v>
      </c>
      <c r="N48" s="5" t="inlineStr">
        <is>
          <t>科学表述</t>
        </is>
      </c>
    </row>
  </sheetData>
  <autoFilter ref="A3:N48"/>
  <mergeCells count="2">
    <mergeCell ref="A2:N2"/>
    <mergeCell ref="A1:N1"/>
  </mergeCells>
  <dataValidations count="2">
    <dataValidation sqref="L4:L48" showDropDown="0" showInputMessage="0" showErrorMessage="0" allowBlank="1" type="list">
      <formula1>"易,中,难"</formula1>
    </dataValidation>
    <dataValidation sqref="D4:D48" showDropDown="0" showInputMessage="0" showErrorMessage="0" allowBlank="1" type="list">
      <formula1>"单选,多选,判断,简答"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3B82F6"/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52" customWidth="1" min="4" max="4"/>
  </cols>
  <sheetData>
    <row r="1" ht="32" customHeight="1">
      <c r="A1" s="8" t="inlineStr">
        <is>
          <t>知识点覆盖统计</t>
        </is>
      </c>
    </row>
    <row r="3">
      <c r="A3" s="9" t="inlineStr">
        <is>
          <t>阶段</t>
        </is>
      </c>
      <c r="B3" s="9" t="inlineStr">
        <is>
          <t>阶段题量</t>
        </is>
      </c>
      <c r="C3" s="9" t="inlineStr">
        <is>
          <t>阶段总分</t>
        </is>
      </c>
      <c r="D3" s="9" t="inlineStr">
        <is>
          <t>说明</t>
        </is>
      </c>
    </row>
    <row r="4" ht="30" customHeight="1">
      <c r="A4" s="4" t="inlineStr">
        <is>
          <t>课前预习</t>
        </is>
      </c>
      <c r="B4" s="4">
        <f>COUNTIF(题库明细!$B$4:$B$48,A4)</f>
        <v>4.0</v>
      </c>
      <c r="C4" s="4">
        <f>SUMIF(题库明细!$B$4:$B$48,A4,题库明细!$M$4:$M$48)</f>
        <v>10.0</v>
      </c>
      <c r="D4" s="5" t="inlineStr">
        <is>
          <t>步骤 1—4，任务书解析、文献阅读、预习自测、方案备案</t>
        </is>
      </c>
    </row>
    <row r="5" ht="30" customHeight="1">
      <c r="A5" s="4" t="inlineStr">
        <is>
          <t>阶段一</t>
        </is>
      </c>
      <c r="B5" s="4">
        <f>COUNTIF(题库明细!$B$4:$B$48,A5)</f>
        <v>11.0</v>
      </c>
      <c r="C5" s="4">
        <f>SUMIF(题库明细!$B$4:$B$48,A5,题库明细!$M$4:$M$48)</f>
        <v>41.0</v>
      </c>
      <c r="D5" s="5" t="inlineStr">
        <is>
          <t>步骤 5—10，数据验收、质控参数、归一化、批次校正</t>
        </is>
      </c>
    </row>
    <row r="6" ht="30" customHeight="1">
      <c r="A6" s="4" t="inlineStr">
        <is>
          <t>阶段二</t>
        </is>
      </c>
      <c r="B6" s="4">
        <f>COUNTIF(题库明细!$B$4:$B$48,A6)</f>
        <v>11.0</v>
      </c>
      <c r="C6" s="4">
        <f>SUMIF(题库明细!$B$4:$B$48,A6,题库明细!$M$4:$M$48)</f>
        <v>48.0</v>
      </c>
      <c r="D6" s="5" t="inlineStr">
        <is>
          <t>步骤 11—16，图谱映射、注释复核、模型微调、轨迹推断</t>
        </is>
      </c>
    </row>
    <row r="7" ht="30" customHeight="1">
      <c r="A7" s="4" t="inlineStr">
        <is>
          <t>阶段三</t>
        </is>
      </c>
      <c r="B7" s="4">
        <f>COUNTIF(题库明细!$B$4:$B$48,A7)</f>
        <v>10.0</v>
      </c>
      <c r="C7" s="4">
        <f>SUMIF(题库明细!$B$4:$B$48,A7,题库明细!$M$4:$M$48)</f>
        <v>54.0</v>
      </c>
      <c r="D7" s="5" t="inlineStr">
        <is>
          <t>步骤 17—20，扰动预测、对照设置、评测与可视化</t>
        </is>
      </c>
    </row>
    <row r="8" ht="30" customHeight="1">
      <c r="A8" s="4" t="inlineStr">
        <is>
          <t>课后</t>
        </is>
      </c>
      <c r="B8" s="4">
        <f>COUNTIF(题库明细!$B$4:$B$48,A8)</f>
        <v>5.0</v>
      </c>
      <c r="C8" s="4">
        <f>SUMIF(题库明细!$B$4:$B$48,A8,题库明细!$M$4:$M$48)</f>
        <v>54.0</v>
      </c>
      <c r="D8" s="5" t="inlineStr">
        <is>
          <t>步骤 21—22，结果判读、报告与答辩</t>
        </is>
      </c>
    </row>
    <row r="9" ht="30" customHeight="1">
      <c r="A9" s="4" t="inlineStr">
        <is>
          <t>原理</t>
        </is>
      </c>
      <c r="B9" s="4">
        <f>COUNTIF(题库明细!$B$4:$B$48,A9)</f>
        <v>4.0</v>
      </c>
      <c r="C9" s="4">
        <f>SUMIF(题库明细!$B$4:$B$48,A9,题库明细!$M$4:$M$48)</f>
        <v>8.0</v>
      </c>
      <c r="D9" s="5" t="inlineStr">
        <is>
          <t>实验原理与科学表述，贯穿全流程</t>
        </is>
      </c>
    </row>
    <row r="10">
      <c r="A10" s="9" t="inlineStr">
        <is>
          <t>合计</t>
        </is>
      </c>
      <c r="B10" s="9">
        <f>SUM(B4:B9)</f>
        <v>45.0</v>
      </c>
      <c r="C10" s="9">
        <f>SUM(C4:C9)</f>
        <v>215.0</v>
      </c>
      <c r="D10" s="10" t="inlineStr">
        <is>
          <t>各阶段题量与分值汇总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93C5FD"/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8" customWidth="1" min="3" max="3"/>
    <col width="22" customWidth="1" min="4" max="4"/>
    <col width="10" customWidth="1" min="5" max="5"/>
  </cols>
  <sheetData>
    <row r="1" ht="32" customHeight="1">
      <c r="A1" s="11" t="inlineStr">
        <is>
          <t>课前预习自测卷（建议 20 题 / 满分 40 分 / 正确率 70% 为通过线）</t>
        </is>
      </c>
    </row>
    <row r="3">
      <c r="A3" s="9" t="inlineStr">
        <is>
          <t>组卷序号</t>
        </is>
      </c>
      <c r="B3" s="9" t="inlineStr">
        <is>
          <t>题库题号</t>
        </is>
      </c>
      <c r="C3" s="9" t="inlineStr">
        <is>
          <t>题型</t>
        </is>
      </c>
      <c r="D3" s="9" t="inlineStr">
        <is>
          <t>知识点</t>
        </is>
      </c>
      <c r="E3" s="9" t="inlineStr">
        <is>
          <t>本题分值</t>
        </is>
      </c>
    </row>
    <row r="4">
      <c r="A4" s="12" t="n">
        <v>1</v>
      </c>
      <c r="B4" s="12" t="n">
        <v>1</v>
      </c>
      <c r="C4" s="12" t="inlineStr">
        <is>
          <t>单选</t>
        </is>
      </c>
      <c r="D4" s="12" t="inlineStr">
        <is>
          <t>任务书解析</t>
        </is>
      </c>
      <c r="E4" s="12">
        <f>INDEX(题库明细!$M$4:$M$48,B4)</f>
        <v>2.0</v>
      </c>
    </row>
    <row r="5">
      <c r="A5" s="12" t="n">
        <v>2</v>
      </c>
      <c r="B5" s="12" t="n">
        <v>2</v>
      </c>
      <c r="C5" s="12" t="inlineStr">
        <is>
          <t>单选</t>
        </is>
      </c>
      <c r="D5" s="12" t="inlineStr">
        <is>
          <t>文献阅读</t>
        </is>
      </c>
      <c r="E5" s="12">
        <f>INDEX(题库明细!$M$4:$M$48,B5)</f>
        <v>2.0</v>
      </c>
    </row>
    <row r="6">
      <c r="A6" s="12" t="n">
        <v>3</v>
      </c>
      <c r="B6" s="12" t="n">
        <v>3</v>
      </c>
      <c r="C6" s="12" t="inlineStr">
        <is>
          <t>判断</t>
        </is>
      </c>
      <c r="D6" s="12" t="inlineStr">
        <is>
          <t>预习自测</t>
        </is>
      </c>
      <c r="E6" s="12">
        <f>INDEX(题库明细!$M$4:$M$48,B6)</f>
        <v>4.0</v>
      </c>
    </row>
    <row r="7">
      <c r="A7" s="12" t="n">
        <v>4</v>
      </c>
      <c r="B7" s="12" t="n">
        <v>4</v>
      </c>
      <c r="C7" s="12" t="inlineStr">
        <is>
          <t>单选</t>
        </is>
      </c>
      <c r="D7" s="12" t="inlineStr">
        <is>
          <t>方案设计</t>
        </is>
      </c>
      <c r="E7" s="12">
        <f>INDEX(题库明细!$M$4:$M$48,B7)</f>
        <v>2.0</v>
      </c>
    </row>
    <row r="8">
      <c r="A8" s="12" t="n">
        <v>5</v>
      </c>
      <c r="B8" s="12" t="n">
        <v>5</v>
      </c>
      <c r="C8" s="12" t="inlineStr">
        <is>
          <t>多选</t>
        </is>
      </c>
      <c r="D8" s="12" t="inlineStr">
        <is>
          <t>数据验收</t>
        </is>
      </c>
      <c r="E8" s="12">
        <f>INDEX(题库明细!$M$4:$M$48,B8)</f>
        <v>4.0</v>
      </c>
    </row>
    <row r="9">
      <c r="A9" s="12" t="n">
        <v>6</v>
      </c>
      <c r="B9" s="12" t="n">
        <v>6</v>
      </c>
      <c r="C9" s="12" t="inlineStr">
        <is>
          <t>判断</t>
        </is>
      </c>
      <c r="D9" s="12" t="inlineStr">
        <is>
          <t>数据验收</t>
        </is>
      </c>
      <c r="E9" s="12">
        <f>INDEX(题库明细!$M$4:$M$48,B9)</f>
        <v>4.0</v>
      </c>
    </row>
    <row r="10">
      <c r="A10" s="12" t="n">
        <v>7</v>
      </c>
      <c r="B10" s="12" t="n">
        <v>7</v>
      </c>
      <c r="C10" s="12" t="inlineStr">
        <is>
          <t>单选</t>
        </is>
      </c>
      <c r="D10" s="12" t="inlineStr">
        <is>
          <t>质控参数</t>
        </is>
      </c>
      <c r="E10" s="12">
        <f>INDEX(题库明细!$M$4:$M$48,B10)</f>
        <v>3.0</v>
      </c>
    </row>
    <row r="11">
      <c r="A11" s="12" t="n">
        <v>8</v>
      </c>
      <c r="B11" s="12" t="n">
        <v>8</v>
      </c>
      <c r="C11" s="12" t="inlineStr">
        <is>
          <t>单选</t>
        </is>
      </c>
      <c r="D11" s="12" t="inlineStr">
        <is>
          <t>质控参数</t>
        </is>
      </c>
      <c r="E11" s="12">
        <f>INDEX(题库明细!$M$4:$M$48,B11)</f>
        <v>3.0</v>
      </c>
    </row>
    <row r="12">
      <c r="A12" s="12" t="n">
        <v>9</v>
      </c>
      <c r="B12" s="12" t="n">
        <v>9</v>
      </c>
      <c r="C12" s="12" t="inlineStr">
        <is>
          <t>单选</t>
        </is>
      </c>
      <c r="D12" s="12" t="inlineStr">
        <is>
          <t>质控参数</t>
        </is>
      </c>
      <c r="E12" s="12">
        <f>INDEX(题库明细!$M$4:$M$48,B12)</f>
        <v>3.0</v>
      </c>
    </row>
    <row r="13">
      <c r="A13" s="12" t="n">
        <v>10</v>
      </c>
      <c r="B13" s="12" t="n">
        <v>10</v>
      </c>
      <c r="C13" s="12" t="inlineStr">
        <is>
          <t>判断</t>
        </is>
      </c>
      <c r="D13" s="12" t="inlineStr">
        <is>
          <t>质控参数</t>
        </is>
      </c>
      <c r="E13" s="12">
        <f>INDEX(题库明细!$M$4:$M$48,B13)</f>
        <v>3.0</v>
      </c>
    </row>
    <row r="14">
      <c r="A14" s="12" t="n">
        <v>11</v>
      </c>
      <c r="B14" s="12" t="n">
        <v>16</v>
      </c>
      <c r="C14" s="12" t="inlineStr">
        <is>
          <t>单选</t>
        </is>
      </c>
      <c r="D14" s="12" t="inlineStr">
        <is>
          <t>图谱映射</t>
        </is>
      </c>
      <c r="E14" s="12">
        <f>INDEX(题库明细!$M$4:$M$48,B14)</f>
        <v>4.0</v>
      </c>
    </row>
    <row r="15">
      <c r="A15" s="12" t="n">
        <v>12</v>
      </c>
      <c r="B15" s="12" t="n">
        <v>17</v>
      </c>
      <c r="C15" s="12" t="inlineStr">
        <is>
          <t>单选</t>
        </is>
      </c>
      <c r="D15" s="12" t="inlineStr">
        <is>
          <t>图谱映射</t>
        </is>
      </c>
      <c r="E15" s="12">
        <f>INDEX(题库明细!$M$4:$M$48,B15)</f>
        <v>4.0</v>
      </c>
    </row>
    <row r="16">
      <c r="A16" s="12" t="n">
        <v>13</v>
      </c>
      <c r="B16" s="12" t="n">
        <v>18</v>
      </c>
      <c r="C16" s="12" t="inlineStr">
        <is>
          <t>单选</t>
        </is>
      </c>
      <c r="D16" s="12" t="inlineStr">
        <is>
          <t>细胞注释</t>
        </is>
      </c>
      <c r="E16" s="12">
        <f>INDEX(题库明细!$M$4:$M$48,B16)</f>
        <v>4.0</v>
      </c>
    </row>
    <row r="17">
      <c r="A17" s="12" t="n">
        <v>14</v>
      </c>
      <c r="B17" s="12" t="n">
        <v>19</v>
      </c>
      <c r="C17" s="12" t="inlineStr">
        <is>
          <t>判断</t>
        </is>
      </c>
      <c r="D17" s="12" t="inlineStr">
        <is>
          <t>人工智能介入</t>
        </is>
      </c>
      <c r="E17" s="12">
        <f>INDEX(题库明细!$M$4:$M$48,B17)</f>
        <v>4.0</v>
      </c>
    </row>
    <row r="18">
      <c r="A18" s="12" t="n">
        <v>15</v>
      </c>
      <c r="B18" s="12" t="n">
        <v>20</v>
      </c>
      <c r="C18" s="12" t="inlineStr">
        <is>
          <t>单选</t>
        </is>
      </c>
      <c r="D18" s="12" t="inlineStr">
        <is>
          <t>注释复核</t>
        </is>
      </c>
      <c r="E18" s="12">
        <f>INDEX(题库明细!$M$4:$M$48,B18)</f>
        <v>5.0</v>
      </c>
    </row>
    <row r="19">
      <c r="A19" s="12" t="n">
        <v>16</v>
      </c>
      <c r="B19" s="12" t="n">
        <v>27</v>
      </c>
      <c r="C19" s="12" t="inlineStr">
        <is>
          <t>单选</t>
        </is>
      </c>
      <c r="D19" s="12" t="inlineStr">
        <is>
          <t>靶点选择</t>
        </is>
      </c>
      <c r="E19" s="12">
        <f>INDEX(题库明细!$M$4:$M$48,B19)</f>
        <v>5.0</v>
      </c>
    </row>
    <row r="20">
      <c r="A20" s="12" t="n">
        <v>17</v>
      </c>
      <c r="B20" s="12" t="n">
        <v>28</v>
      </c>
      <c r="C20" s="12" t="inlineStr">
        <is>
          <t>判断</t>
        </is>
      </c>
      <c r="D20" s="12" t="inlineStr">
        <is>
          <t>靶点选择</t>
        </is>
      </c>
      <c r="E20" s="12">
        <f>INDEX(题库明细!$M$4:$M$48,B20)</f>
        <v>5.0</v>
      </c>
    </row>
    <row r="21">
      <c r="A21" s="12" t="n">
        <v>18</v>
      </c>
      <c r="B21" s="12" t="n">
        <v>29</v>
      </c>
      <c r="C21" s="12" t="inlineStr">
        <is>
          <t>单选</t>
        </is>
      </c>
      <c r="D21" s="12" t="inlineStr">
        <is>
          <t>药物扰动</t>
        </is>
      </c>
      <c r="E21" s="12">
        <f>INDEX(题库明细!$M$4:$M$48,B21)</f>
        <v>4.0</v>
      </c>
    </row>
    <row r="22">
      <c r="A22" s="12" t="n">
        <v>19</v>
      </c>
      <c r="B22" s="12" t="n">
        <v>30</v>
      </c>
      <c r="C22" s="12" t="inlineStr">
        <is>
          <t>判断</t>
        </is>
      </c>
      <c r="D22" s="12" t="inlineStr">
        <is>
          <t>药物扰动</t>
        </is>
      </c>
      <c r="E22" s="12">
        <f>INDEX(题库明细!$M$4:$M$48,B22)</f>
        <v>4.0</v>
      </c>
    </row>
    <row r="23">
      <c r="A23" s="12" t="n">
        <v>20</v>
      </c>
      <c r="B23" s="12" t="n">
        <v>42</v>
      </c>
      <c r="C23" s="12" t="inlineStr">
        <is>
          <t>单选</t>
        </is>
      </c>
      <c r="D23" s="12" t="inlineStr">
        <is>
          <t>表征学习</t>
        </is>
      </c>
      <c r="E23" s="12">
        <f>INDEX(题库明细!$M$4:$M$48,B23)</f>
        <v>2.0</v>
      </c>
    </row>
    <row r="24">
      <c r="A24" s="9" t="inlineStr">
        <is>
          <t>合计</t>
        </is>
      </c>
      <c r="B24" s="13" t="n"/>
      <c r="C24" s="13" t="n"/>
      <c r="D24" s="13" t="n"/>
      <c r="E24" s="13">
        <f>SUM(E4:E23)</f>
        <v>71.0</v>
      </c>
    </row>
    <row r="26">
      <c r="A26" s="14" t="inlineStr">
        <is>
          <t>通过线：正确率达到 70%；未达标者须复学重测，重测最高计 2 分。</t>
        </is>
      </c>
    </row>
  </sheetData>
  <mergeCells count="2">
    <mergeCell ref="A1:E1"/>
    <mergeCell ref="A24:D2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FF9CA3AF"/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4" customWidth="1" min="1" max="1"/>
    <col width="88" customWidth="1" min="2" max="2"/>
  </cols>
  <sheetData>
    <row r="1" ht="32" customHeight="1">
      <c r="A1" s="8" t="inlineStr">
        <is>
          <t>使用说明</t>
        </is>
      </c>
    </row>
    <row r="3" ht="46" customHeight="1">
      <c r="A3" s="9" t="inlineStr">
        <is>
          <t>题库构成</t>
        </is>
      </c>
      <c r="B3" s="5" t="inlineStr">
        <is>
          <t>单选、多选、判断三类客观题为主，辅以实验原理类概念题；每题标注对应实验步骤、难度、分值与知识点。</t>
        </is>
      </c>
    </row>
    <row r="4" ht="46" customHeight="1">
      <c r="A4" s="9" t="inlineStr">
        <is>
          <t>难度分级</t>
        </is>
      </c>
      <c r="B4" s="5" t="inlineStr">
        <is>
          <t>易：概念识记与参数常识；中：操作判断与条件分析；难：评测设计、指标解读与模型边界。</t>
        </is>
      </c>
    </row>
    <row r="5" ht="46" customHeight="1">
      <c r="A5" s="9" t="inlineStr">
        <is>
          <t>组卷建议</t>
        </is>
      </c>
      <c r="B5" s="5" t="inlineStr">
        <is>
          <t>预习自测建议从「课前预习」取全部、其余阶段抽取，总题量 20 题左右，满分 40 分，70% 为通过线。</t>
        </is>
      </c>
    </row>
    <row r="6" ht="46" customHeight="1">
      <c r="A6" s="9" t="inlineStr">
        <is>
          <t>课中随堂</t>
        </is>
      </c>
      <c r="B6" s="5" t="inlineStr">
        <is>
          <t>可在阶段一至阶段三各环节结束时各抽 3—5 题作为节点检查，题目按「对应步骤」列筛选即可。</t>
        </is>
      </c>
    </row>
    <row r="7" ht="46" customHeight="1">
      <c r="A7" s="9" t="inlineStr">
        <is>
          <t>考核衔接</t>
        </is>
      </c>
      <c r="B7" s="5" t="inlineStr">
        <is>
          <t>题库分值与实验步赋分模型对应，可用于预习成绩（10 分）与操作成绩的过程性抽测，不替代平台自动记录。</t>
        </is>
      </c>
    </row>
    <row r="8" ht="46" customHeight="1">
      <c r="A8" s="9" t="inlineStr">
        <is>
          <t>答案使用</t>
        </is>
      </c>
      <c r="B8" s="5" t="inlineStr">
        <is>
          <t>「答案」「解析」两列建议教师端使用；下发给学生时隐藏该两列。</t>
        </is>
      </c>
    </row>
    <row r="9" ht="46" customHeight="1">
      <c r="A9" s="9" t="inlineStr">
        <is>
          <t>维护约定</t>
        </is>
      </c>
      <c r="B9" s="5" t="inlineStr">
        <is>
          <t>新增题目须同时填写对应步骤、知识点与解析；争议题目须经课程组复核后修订，并记录修订日期。</t>
        </is>
      </c>
    </row>
    <row r="10" ht="46" customHeight="1">
      <c r="A10" s="9" t="inlineStr">
        <is>
          <t>版本</t>
        </is>
      </c>
      <c r="B10" s="5" t="inlineStr">
        <is>
          <t>本习题库随实验指导书同步更新，学期内题目与答案保持稳定，修订于学期结束后统一发布。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虚拟细胞虚拟仿真实验习题库</dc:title>
  <dcterms:created xsi:type="dcterms:W3CDTF">2026-10-28T01:12:57Z</dcterms:created>
  <dcterms:modified xsi:type="dcterms:W3CDTF">2026-10-28T01:12:57Z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{"Label":"1","ContentProducer":"00119111010856365494821B355","ProduceID":"0150069b7e5a4a73bc303c399054a8f2","ContentPropagator":"00119111010856365494821B355","PropagateID":"0150069b7e5a4a73bc303c399054a8f2"}</vt:lpwstr>
  </property>
</Properties>
</file>